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im.adom\Desktop\Darbas SRSPC\2026\Mažos vertės pirkimai\Dešrelės\Pirkimo dokumentai\"/>
    </mc:Choice>
  </mc:AlternateContent>
  <xr:revisionPtr revIDLastSave="0" documentId="13_ncr:1_{79DCCF02-8202-45B5-9C11-5AD354B60CFC}" xr6:coauthVersionLast="47" xr6:coauthVersionMax="47" xr10:uidLastSave="{00000000-0000-0000-0000-000000000000}"/>
  <bookViews>
    <workbookView xWindow="-108" yWindow="-108" windowWidth="23256" windowHeight="12456" xr2:uid="{C00A2249-8796-433D-B957-E257985C3D6A}"/>
  </bookViews>
  <sheets>
    <sheet name="Dešrelės" sheetId="1" r:id="rId1"/>
    <sheet name="Kiekiai pagal įstaiga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2" l="1"/>
  <c r="E7" i="2"/>
</calcChain>
</file>

<file path=xl/sharedStrings.xml><?xml version="1.0" encoding="utf-8"?>
<sst xmlns="http://schemas.openxmlformats.org/spreadsheetml/2006/main" count="74" uniqueCount="66">
  <si>
    <t>KIEKIŲ SĄRAŠAS</t>
  </si>
  <si>
    <t>(Tiekėjo pavadinimas)</t>
  </si>
  <si>
    <t>Eil. Nr.</t>
  </si>
  <si>
    <t>Produktų pavadinimas</t>
  </si>
  <si>
    <t>Reikalavimai (techninės specifikacijos)</t>
  </si>
  <si>
    <t>Mato vnt.</t>
  </si>
  <si>
    <t>Siūloma mato vnt. kaina, Eur be PVM</t>
  </si>
  <si>
    <t>Siūloma mato vnt. kaina, Eur su PVM</t>
  </si>
  <si>
    <t>Suma, Eur be PVM</t>
  </si>
  <si>
    <t>kg</t>
  </si>
  <si>
    <t>Bendra pasiūlymo suma eurais be PVM</t>
  </si>
  <si>
    <t>PVM 21 %</t>
  </si>
  <si>
    <t>Bendra pasiūlymo suma eurais su PVM</t>
  </si>
  <si>
    <t>Tiekėjo (atsakingo asmens) vardas, pavardė, pareigos, parašas</t>
  </si>
  <si>
    <t>Bendra kiekis:</t>
  </si>
  <si>
    <t>2 priedas</t>
  </si>
  <si>
    <t>2026 07 01- 2027 06 30</t>
  </si>
  <si>
    <t>Produktų fasavimo svorių paklaida gali svyruoti ±20 % (reikalavimai produktų fasavimui ar vieneto svoriui, nurodyti CPO pirkimo sąlygų techninėse specifikacijose ir tiekėjo siūlomo fasavimo ar vieneto svoris gali svyruoti ± 20 % )</t>
  </si>
  <si>
    <t xml:space="preserve">Visų įstaigų bendra poreikis (orientacinis metams)  </t>
  </si>
  <si>
    <t>Prekių pristatymo vieta:</t>
  </si>
  <si>
    <t>Kapų g. 9, Kuršėnai,
81154, Šiaulių rajonas</t>
  </si>
  <si>
    <t>Stoties g. 16, Meškuičiai, 81442, Šiaulių rajonas</t>
  </si>
  <si>
    <t>V. Kudirkos g. 28, 81149, Kuršėnai</t>
  </si>
  <si>
    <t>Prekės pavadinimas</t>
  </si>
  <si>
    <t>Šiaulių r. Kuršėnų Stasio Anglickio progimnazija</t>
  </si>
  <si>
    <t>Šiaulių r. Kuršėnų Daugėlių progimnazija</t>
  </si>
  <si>
    <t>Šiaulių r. Kairių jungtinė mokykla</t>
  </si>
  <si>
    <r>
      <t xml:space="preserve">Tiekėjo siūlomo produkto duomenys: produkto pavadinimas, fasavimas, duomenys apie atitiktį techninėje specifikacijoje nustatytiems reikalavimams  </t>
    </r>
    <r>
      <rPr>
        <b/>
        <sz val="10"/>
        <rFont val="Times New Roman"/>
        <family val="1"/>
        <charset val="186"/>
      </rPr>
      <t>(pildo tiekėjas) Tiekėjas gali nurodyti daugiau negu vieno gamintojo prekę, kuri atitinka techninėje specifikacijoje nurodytus reikalavimus.</t>
    </r>
  </si>
  <si>
    <t>Įstaigos kodas</t>
  </si>
  <si>
    <t>Šiaulių r. Kuršėnų Pavenčių mokykla-daugiafunkcis centras</t>
  </si>
  <si>
    <t>Visų įstaigų bendras poreikis (orientacinis) metams
2026-07-01 – 2028-06-30</t>
  </si>
  <si>
    <t>Dubysos g. 15, Bubiai, 80201, Šiaulių rajonas; 
P. Višinskio g. 1A Kurtuvėnai, 80224, Šiaulių rajonas</t>
  </si>
  <si>
    <t>Mėsos gaminiai (dešrelės)</t>
  </si>
  <si>
    <t>15130000-8</t>
  </si>
  <si>
    <t>Mėsos gaminiai</t>
  </si>
  <si>
    <t>Virtos dešrelės</t>
  </si>
  <si>
    <t xml:space="preserve">Karštai rūkytos dešrelės </t>
  </si>
  <si>
    <t>Aukščiausios rūšies. Turi būti pagamintos iš kiaulienos mėsos, be mėsos pakaitalų, be krakmolo, be miltų, be skonio ir kvapo stipriklių. Pieno ar kiaušinių miltelių kiekis ne didesnis kaip 3 %.  Konsistencija standi, pjūvyje matosi vienalytė masė. Sudėtyje ne mažiau kaip 65 % kiaulienos mėsos, kiaulienos lašinių. Riebalų ne daugiau kaip 10g/100 g produkto, druskos ne daugiau kaip 1,7g/100 g produkto. Termiškai apdorojant neturi ištižti, pakeisti skonines savybes, konsistencija turi išlikti vientisa, nekorėta. Fasuotos vakuume ar dujinėje pakuotėje ne daugiau kaip 1 kg.</t>
  </si>
  <si>
    <t>Aukščiausios rūšies. Tinkamos kepimui ant laužo. Be mėsos pakaitalų, be nitritinės druskos, prieskoniai natūralūs. Kiaulienos mėsos turi būti ne mažiau kaip 70 % visos masės. Riebalų ne daugiau kaip 15g/100 g. Fasuotos vakuume ar dujinėje pakuotėje ne daugiau kaip 1 kg.</t>
  </si>
  <si>
    <t>Dariaus ir Girėno g. 31, Gruzdžiai, 81421, Šiaulių rajonas</t>
  </si>
  <si>
    <t>V. Kudirkos g. 33, Kuršėnai, 81147, Šiaulių rajonas</t>
  </si>
  <si>
    <t>Aušros g. 2, Ginkūnai, 81492, Šiaulių rajonas; 
Rasos g. 2B, Ginkūnai, 81495, Šiaulių rajonas</t>
  </si>
  <si>
    <t>Daugėlių g. 86, 81119, Kuršėnai</t>
  </si>
  <si>
    <t>Šilelio g. 10, Kairiai, 80112, Šiaulių rajonas</t>
  </si>
  <si>
    <t>Vilties g. 9, Kužiai, 80265, Šiaulių rajonas</t>
  </si>
  <si>
    <t>Ventos g. 17, 81157, Kuršėnai</t>
  </si>
  <si>
    <t>Dvaro g. 4, Gruzdžiai, 81421, Šiaulių rajonas</t>
  </si>
  <si>
    <t>Salduvės g. 16, Kairiai, 80114, Šiaulių rajonas</t>
  </si>
  <si>
    <t>Vydūno g. 9, 81155, Kuršėnai</t>
  </si>
  <si>
    <t>Daugėlių g. 74, Kuršėnai, 81121, Šiaulių rajonas;
Liepų alėjos g. 3, Kuršėnai, 81116, Šiaulių rajonas</t>
  </si>
  <si>
    <t>Stoties g. 1, Meškuičiai, 81442, Šiaulių rajonas</t>
  </si>
  <si>
    <t>Šiaulių r. Gruzdžių gimnazija</t>
  </si>
  <si>
    <t>Šiaulių r. Kuršėnų Lauryno Ivinskio gimnazija</t>
  </si>
  <si>
    <t>Šiaulių r. Ginkūnų Sofijos ir Vladimiro Zubovų progimnazija</t>
  </si>
  <si>
    <t>Šiaulių r. Dubysos aukštupio mokykla</t>
  </si>
  <si>
    <t>Šiaulių r. Kužių mokykla</t>
  </si>
  <si>
    <t>Šiaulių r. Meškuičių mokykla</t>
  </si>
  <si>
    <t>Šiaulių r. Gruzdžių lopšelis-darželis "Puriena"</t>
  </si>
  <si>
    <t>Šiaulių r. Kairių lopšelis-darželis "Spindulėlis</t>
  </si>
  <si>
    <t>Šiaulių r. Kuršėnų lopšelis-darželis "Eglutė"</t>
  </si>
  <si>
    <t>Šiaulių r. Kuršėnų lopšelis-darželis "Nykštukas"</t>
  </si>
  <si>
    <t>Šiaulių r. Kuršėnų lopšelis-darželis "Žiedelis"</t>
  </si>
  <si>
    <t>Šiaulių r. Meškuičių lopšelis-darželis</t>
  </si>
  <si>
    <t>Aukščiausios rūšies.Sudedamosios dalys: kiauliena 78 %, (kilmės šalis ES),  vanduo, lieso PIENO milteliai 1,2%, druska, stabilizatorius E 451, dekstrozė,  cukrus,  antioksidantas E 300, prieskoniai, kvapiosios medžiagos, prieskonių ekstraktai, kiaulienos baltymai, konservantas E 250.  Apvalkalas nevalgomas. Supakuota naudojant apsaugines dujas. Laikyti  nuo 0°C iki  6°C temperatūroje.  100 g produkto maistingumas: energinė vertė 1043 kJ/252 kcal; riebalai 21 g, iš kurių 8,4 g sočiųjų riebalų rūgščių; angliavandeniai 0,9 g, iš kurių 0 g cukrų; baltymai  14 g; druska 1,6 g.Termiškai apdorojant neturi ištižti, pakeisti skonines savybes, konsistencija turi išlikti vientisa, nekorėta. Fasuotos vakuume ar dujinėje pakuotėje ne daugiau kaip 1 kg.</t>
  </si>
  <si>
    <t>Aukščiausios rūšies. Tinkamos kepimui ant laužo. Sudedamosios dalys: kiauliena 75,25 % (kilmės šalis ES), vanduo, kiaulienos lašiniai, druska, prieskoniai, rūgštingumą reguliuojanti medžiaga E 451, dekstrozė, antioksidantas E 300.
 Laikyti nuo 0°C iki 6°C temperatūroje. Supakuota naudojant apsaugines dujas. 
100 g pusgaminio maistingumas: energinė vertė 932 kJ/224 kcal; riebalai 17 g, iš kurių 7,4 g sočiųjų riebalų rūgščių; angliavandeniai 2,6 g, iš kurių 0 g cukrų; baltymai  15 g; druska 1,9 g. Fasuotos vakuume ar dujinėje pakuotėje ne daugiau kaip 1 kg.</t>
  </si>
  <si>
    <r>
      <rPr>
        <b/>
        <u/>
        <sz val="12"/>
        <rFont val="Times New Roman"/>
        <family val="1"/>
        <charset val="186"/>
      </rPr>
      <t xml:space="preserve">Įrodant siūlomų prekių atitiktį nustatytiems reikalavimams pateikiama: </t>
    </r>
    <r>
      <rPr>
        <sz val="12"/>
        <rFont val="Times New Roman"/>
        <family val="1"/>
        <charset val="186"/>
      </rPr>
      <t xml:space="preserve">
 - siūlomų prekių gamintojo katalogas ar kitas gamintojo leidinys, momentinė ekrano kopija iš gamintojo tinklalapio, prekių etiketės ar pakuotės nuotrauka (su visais reikalaujamais produkto aprašymais, t. y. produkto sudėtimi, sudedamosiomis dalimis), jeigu joje yra atitiktį reikalavimams patvirtinanti informacija, gamintojo rašytinis patvirtinimas (deklaracija).
Prekių atitiktį nurodytiems reikalavimams įrodantys duomenys turi būti lietuvių kalba. Jei atitinkami dokumentai negali būti pateikti lietuvių kalba, šie dokumentai turi būti pateikiami originalo kalba su jų vertimu į lietuvių kalbą. Vertimas turi būti patvirtintas tiekėjo vadovo arba jo įgalioto asmens parašu, arba vertėjo parašu ir vertimo biuro antspaudu (jei turi). Pasiūlymai, kuriuose siūlomos prekės neatitiks reikalavimų, bus atmetami.
CPO, esant neaiškumams dėl pateiktų dokumentų, turi teisę prašyti tiekėjo pateikti gamintojo paaiškinimą ar kitus papildomus gamintojo dokumentus.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</si>
</sst>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b/>
      <sz val="12"/>
      <name val="Times New Roman"/>
      <family val="1"/>
      <charset val="186"/>
    </font>
    <font>
      <sz val="10"/>
      <name val="Helv"/>
    </font>
    <font>
      <sz val="10"/>
      <name val="Arial"/>
      <family val="2"/>
      <charset val="186"/>
    </font>
    <font>
      <i/>
      <sz val="8"/>
      <name val="Arial"/>
      <family val="2"/>
      <charset val="186"/>
    </font>
    <font>
      <sz val="10"/>
      <name val="Arial"/>
    </font>
    <font>
      <sz val="10"/>
      <name val="Times New Roman"/>
      <family val="1"/>
      <charset val="186"/>
    </font>
    <font>
      <b/>
      <sz val="9"/>
      <name val="Times New Roman"/>
      <family val="1"/>
      <charset val="186"/>
    </font>
    <font>
      <b/>
      <sz val="10"/>
      <name val="Times New Roman"/>
      <family val="1"/>
      <charset val="186"/>
    </font>
    <font>
      <sz val="9"/>
      <name val="Times New Roman"/>
      <family val="1"/>
      <charset val="186"/>
    </font>
    <font>
      <sz val="10"/>
      <color rgb="FFFF0000"/>
      <name val="Times New Roman"/>
      <family val="1"/>
      <charset val="186"/>
    </font>
    <font>
      <b/>
      <sz val="10"/>
      <name val="Arial"/>
      <family val="2"/>
      <charset val="186"/>
    </font>
    <font>
      <sz val="10"/>
      <color rgb="FFFF0000"/>
      <name val="Arial"/>
      <family val="2"/>
      <charset val="186"/>
    </font>
    <font>
      <sz val="9"/>
      <name val="Arial"/>
      <family val="2"/>
      <charset val="186"/>
    </font>
    <font>
      <sz val="8"/>
      <name val="Times New Roman"/>
      <family val="1"/>
      <charset val="186"/>
    </font>
    <font>
      <sz val="10"/>
      <name val="Arial"/>
      <family val="2"/>
    </font>
    <font>
      <i/>
      <sz val="8"/>
      <name val="Times New Roman"/>
      <family val="1"/>
      <charset val="186"/>
    </font>
    <font>
      <b/>
      <sz val="10"/>
      <color theme="1"/>
      <name val="Times New Roman"/>
      <family val="1"/>
      <charset val="186"/>
    </font>
    <font>
      <b/>
      <sz val="10"/>
      <color rgb="FFFF0000"/>
      <name val="Times New Roman"/>
      <family val="1"/>
      <charset val="186"/>
    </font>
    <font>
      <sz val="11"/>
      <color theme="1"/>
      <name val="Times New Roman"/>
      <family val="1"/>
      <charset val="186"/>
    </font>
    <font>
      <sz val="10"/>
      <color theme="1"/>
      <name val="Calibri"/>
      <family val="2"/>
      <charset val="186"/>
      <scheme val="minor"/>
    </font>
    <font>
      <sz val="9"/>
      <color theme="1"/>
      <name val="Calibri"/>
      <family val="2"/>
      <charset val="186"/>
      <scheme val="minor"/>
    </font>
    <font>
      <sz val="9"/>
      <name val="Calibri"/>
      <family val="2"/>
      <charset val="186"/>
      <scheme val="minor"/>
    </font>
    <font>
      <b/>
      <sz val="10"/>
      <color theme="1"/>
      <name val="Calibri"/>
      <family val="2"/>
      <charset val="186"/>
      <scheme val="minor"/>
    </font>
    <font>
      <sz val="9"/>
      <color rgb="FF000000"/>
      <name val="Times New Roman"/>
      <family val="1"/>
      <charset val="186"/>
    </font>
    <font>
      <sz val="12"/>
      <name val="Times New Roman"/>
      <family val="1"/>
      <charset val="186"/>
    </font>
    <font>
      <b/>
      <u/>
      <sz val="12"/>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6">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s>
  <cellStyleXfs count="3">
    <xf numFmtId="0" fontId="0" fillId="0" borderId="0"/>
    <xf numFmtId="0" fontId="5" fillId="0" borderId="0"/>
    <xf numFmtId="0" fontId="3" fillId="0" borderId="0"/>
  </cellStyleXfs>
  <cellXfs count="70">
    <xf numFmtId="0" fontId="0" fillId="0" borderId="0" xfId="0"/>
    <xf numFmtId="0" fontId="2" fillId="0" borderId="0" xfId="0" applyFont="1"/>
    <xf numFmtId="0" fontId="1" fillId="0" borderId="0" xfId="0" applyFont="1" applyAlignment="1">
      <alignment horizontal="center"/>
    </xf>
    <xf numFmtId="0" fontId="3" fillId="0" borderId="0" xfId="0" applyFont="1" applyAlignment="1">
      <alignment horizontal="center"/>
    </xf>
    <xf numFmtId="0" fontId="3" fillId="0" borderId="0" xfId="0" applyFont="1"/>
    <xf numFmtId="0" fontId="4" fillId="0" borderId="0" xfId="0" applyFont="1" applyAlignment="1">
      <alignment horizontal="center"/>
    </xf>
    <xf numFmtId="0" fontId="11" fillId="0" borderId="0" xfId="0" applyFont="1" applyAlignment="1">
      <alignment horizontal="right" vertical="center" wrapText="1"/>
    </xf>
    <xf numFmtId="0" fontId="15" fillId="0" borderId="0" xfId="1" applyFont="1"/>
    <xf numFmtId="0" fontId="6" fillId="0" borderId="1" xfId="0" applyFont="1" applyBorder="1"/>
    <xf numFmtId="0" fontId="6" fillId="0" borderId="1" xfId="0" applyFont="1" applyBorder="1" applyAlignment="1">
      <alignment wrapText="1"/>
    </xf>
    <xf numFmtId="0" fontId="8" fillId="0" borderId="0" xfId="0" applyFont="1" applyAlignment="1">
      <alignment horizontal="right" wrapText="1"/>
    </xf>
    <xf numFmtId="0" fontId="11" fillId="0" borderId="0" xfId="0" applyFont="1" applyAlignment="1">
      <alignment vertical="center" wrapText="1"/>
    </xf>
    <xf numFmtId="0" fontId="6" fillId="0" borderId="3" xfId="1" applyFont="1" applyBorder="1" applyAlignment="1">
      <alignment horizontal="center" vertical="center"/>
    </xf>
    <xf numFmtId="0" fontId="6" fillId="0" borderId="3" xfId="0" applyFont="1" applyBorder="1" applyAlignment="1">
      <alignment horizontal="center" vertical="center" wrapText="1"/>
    </xf>
    <xf numFmtId="0" fontId="7" fillId="0" borderId="3" xfId="1" applyFont="1" applyBorder="1" applyAlignment="1">
      <alignment horizontal="center" vertical="center" wrapText="1"/>
    </xf>
    <xf numFmtId="0" fontId="9" fillId="0" borderId="3" xfId="0" applyFont="1" applyBorder="1" applyAlignment="1">
      <alignment horizontal="left" vertical="center" wrapText="1"/>
    </xf>
    <xf numFmtId="2" fontId="10" fillId="0" borderId="3" xfId="0" applyNumberFormat="1" applyFont="1" applyBorder="1" applyAlignment="1">
      <alignment horizontal="center" vertical="center"/>
    </xf>
    <xf numFmtId="0" fontId="6" fillId="0" borderId="3" xfId="0" applyFont="1" applyBorder="1" applyAlignment="1">
      <alignment vertical="center"/>
    </xf>
    <xf numFmtId="0" fontId="8" fillId="0" borderId="3" xfId="0" applyFont="1" applyBorder="1" applyAlignment="1">
      <alignment horizontal="center"/>
    </xf>
    <xf numFmtId="0" fontId="3" fillId="0" borderId="3" xfId="0" applyFont="1" applyBorder="1" applyAlignment="1">
      <alignment horizontal="center"/>
    </xf>
    <xf numFmtId="0" fontId="12" fillId="0" borderId="3" xfId="0" applyFont="1" applyBorder="1" applyAlignment="1">
      <alignment horizontal="center"/>
    </xf>
    <xf numFmtId="2" fontId="18" fillId="0" borderId="3" xfId="0" applyNumberFormat="1" applyFont="1" applyBorder="1" applyAlignment="1">
      <alignment horizontal="center"/>
    </xf>
    <xf numFmtId="0" fontId="18" fillId="0" borderId="3" xfId="0" applyFont="1" applyBorder="1" applyAlignment="1">
      <alignment horizontal="center"/>
    </xf>
    <xf numFmtId="0" fontId="9" fillId="2" borderId="7" xfId="0" applyFont="1" applyFill="1" applyBorder="1" applyAlignment="1">
      <alignment horizontal="left" vertical="center" wrapText="1"/>
    </xf>
    <xf numFmtId="0" fontId="14" fillId="0" borderId="0" xfId="0" applyFont="1" applyAlignment="1">
      <alignment vertical="center" wrapText="1"/>
    </xf>
    <xf numFmtId="0" fontId="18" fillId="0" borderId="0" xfId="0" applyFont="1" applyAlignment="1">
      <alignment horizontal="center"/>
    </xf>
    <xf numFmtId="0" fontId="19" fillId="0" borderId="0" xfId="0" applyFont="1"/>
    <xf numFmtId="0" fontId="20" fillId="0" borderId="12" xfId="0" applyFont="1" applyBorder="1" applyAlignment="1">
      <alignment horizontal="center" vertical="center" wrapText="1"/>
    </xf>
    <xf numFmtId="0" fontId="21" fillId="0" borderId="12"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0" xfId="0" applyFont="1" applyAlignment="1">
      <alignment horizontal="center" vertical="center" wrapText="1"/>
    </xf>
    <xf numFmtId="0" fontId="17" fillId="0" borderId="13" xfId="0" applyFont="1" applyBorder="1" applyAlignment="1">
      <alignment horizontal="center" vertical="center" wrapText="1"/>
    </xf>
    <xf numFmtId="0" fontId="17" fillId="0" borderId="12" xfId="0" applyFont="1" applyBorder="1" applyAlignment="1">
      <alignment horizontal="center" vertical="center" wrapText="1"/>
    </xf>
    <xf numFmtId="1" fontId="17" fillId="0" borderId="12" xfId="0" applyNumberFormat="1" applyFont="1" applyBorder="1" applyAlignment="1">
      <alignment horizontal="center" vertical="center" wrapText="1"/>
    </xf>
    <xf numFmtId="0" fontId="22" fillId="0" borderId="14" xfId="0" applyFont="1" applyBorder="1" applyAlignment="1">
      <alignment horizontal="center" vertical="center" wrapText="1"/>
    </xf>
    <xf numFmtId="0" fontId="0" fillId="0" borderId="12" xfId="0" applyBorder="1" applyAlignment="1">
      <alignment horizontal="center"/>
    </xf>
    <xf numFmtId="1" fontId="23" fillId="0" borderId="12" xfId="0" applyNumberFormat="1" applyFont="1" applyBorder="1" applyAlignment="1">
      <alignment horizontal="center" vertical="center" wrapText="1"/>
    </xf>
    <xf numFmtId="1" fontId="22" fillId="0" borderId="12" xfId="0" applyNumberFormat="1" applyFont="1" applyBorder="1" applyAlignment="1">
      <alignment horizontal="center" vertical="center" wrapText="1"/>
    </xf>
    <xf numFmtId="0" fontId="9" fillId="2" borderId="8" xfId="0" applyFont="1" applyFill="1" applyBorder="1" applyAlignment="1">
      <alignment horizontal="left" vertical="center" wrapText="1"/>
    </xf>
    <xf numFmtId="0" fontId="6" fillId="0" borderId="15" xfId="1" applyFont="1" applyBorder="1" applyAlignment="1">
      <alignment horizontal="center" vertical="center"/>
    </xf>
    <xf numFmtId="0" fontId="24" fillId="3" borderId="14" xfId="0" applyFont="1" applyFill="1" applyBorder="1" applyAlignment="1">
      <alignment horizontal="justify" vertical="center" wrapText="1"/>
    </xf>
    <xf numFmtId="0" fontId="24" fillId="3" borderId="12" xfId="0" applyFont="1" applyFill="1" applyBorder="1" applyAlignment="1">
      <alignment horizontal="justify" vertical="center" wrapText="1"/>
    </xf>
    <xf numFmtId="0" fontId="19" fillId="0" borderId="0" xfId="0" applyFont="1" applyAlignment="1">
      <alignment horizontal="left"/>
    </xf>
    <xf numFmtId="0" fontId="1" fillId="0" borderId="0" xfId="0" applyFont="1" applyAlignment="1">
      <alignment horizontal="center"/>
    </xf>
    <xf numFmtId="0" fontId="16" fillId="0" borderId="2" xfId="0" applyFont="1" applyBorder="1" applyAlignment="1">
      <alignment horizontal="center"/>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2" fontId="6" fillId="0" borderId="3" xfId="1" applyNumberFormat="1" applyFont="1" applyBorder="1" applyAlignment="1">
      <alignment horizontal="center" vertical="center" wrapText="1"/>
    </xf>
    <xf numFmtId="0" fontId="8" fillId="0" borderId="0" xfId="0" applyFont="1" applyAlignment="1">
      <alignment horizontal="right" wrapText="1"/>
    </xf>
    <xf numFmtId="0" fontId="8" fillId="0" borderId="11" xfId="0" applyFont="1" applyBorder="1" applyAlignment="1">
      <alignment horizontal="right" wrapText="1"/>
    </xf>
    <xf numFmtId="0" fontId="14" fillId="0" borderId="0" xfId="0" applyFont="1" applyAlignment="1">
      <alignment horizontal="left" vertical="center" wrapText="1"/>
    </xf>
    <xf numFmtId="0" fontId="6" fillId="0" borderId="3" xfId="0" applyFont="1" applyBorder="1" applyAlignment="1">
      <alignment horizontal="center" vertical="center" wrapText="1"/>
    </xf>
    <xf numFmtId="0" fontId="9" fillId="0" borderId="0" xfId="0" applyFont="1" applyAlignment="1">
      <alignment horizontal="left" vertical="center" wrapText="1"/>
    </xf>
    <xf numFmtId="0" fontId="13" fillId="0" borderId="0" xfId="0" applyFont="1" applyAlignment="1">
      <alignment horizontal="left" vertical="center" wrapText="1"/>
    </xf>
    <xf numFmtId="0" fontId="8" fillId="0" borderId="3" xfId="0" applyFont="1" applyBorder="1" applyAlignment="1">
      <alignment horizontal="right" vertical="center" wrapText="1"/>
    </xf>
    <xf numFmtId="0" fontId="8" fillId="0" borderId="6" xfId="1" applyFont="1" applyBorder="1" applyAlignment="1">
      <alignment horizontal="center"/>
    </xf>
    <xf numFmtId="0" fontId="8" fillId="0" borderId="7" xfId="1" applyFont="1" applyBorder="1" applyAlignment="1">
      <alignment horizontal="center"/>
    </xf>
    <xf numFmtId="0" fontId="8" fillId="0" borderId="6" xfId="0" applyFont="1" applyBorder="1" applyAlignment="1">
      <alignment horizontal="center" wrapText="1"/>
    </xf>
    <xf numFmtId="0" fontId="8" fillId="0" borderId="8" xfId="0" applyFont="1" applyBorder="1" applyAlignment="1">
      <alignment horizontal="center" wrapText="1"/>
    </xf>
    <xf numFmtId="0" fontId="8" fillId="0" borderId="7" xfId="0" applyFont="1" applyBorder="1" applyAlignment="1">
      <alignment horizontal="center" wrapText="1"/>
    </xf>
    <xf numFmtId="0" fontId="17" fillId="0" borderId="9" xfId="0" applyFont="1" applyBorder="1" applyAlignment="1">
      <alignment horizontal="right"/>
    </xf>
    <xf numFmtId="0" fontId="17" fillId="0" borderId="10" xfId="0" applyFont="1" applyBorder="1" applyAlignment="1">
      <alignment horizontal="right"/>
    </xf>
    <xf numFmtId="0" fontId="20" fillId="0" borderId="12" xfId="0" applyFont="1" applyBorder="1" applyAlignment="1">
      <alignment horizontal="center" vertical="center" wrapText="1"/>
    </xf>
    <xf numFmtId="0" fontId="20" fillId="0" borderId="12" xfId="0" applyFont="1" applyBorder="1" applyAlignment="1">
      <alignment horizontal="left" vertical="center" wrapText="1"/>
    </xf>
    <xf numFmtId="0" fontId="25" fillId="0" borderId="0" xfId="0" applyFont="1" applyAlignment="1">
      <alignment horizontal="left" vertical="center" wrapText="1"/>
    </xf>
    <xf numFmtId="0" fontId="15" fillId="0" borderId="0" xfId="1" applyFont="1" applyAlignment="1">
      <alignment horizontal="left" vertical="center"/>
    </xf>
    <xf numFmtId="0" fontId="15" fillId="0" borderId="0" xfId="1" applyFont="1" applyAlignment="1">
      <alignment vertical="center"/>
    </xf>
    <xf numFmtId="0" fontId="16" fillId="0" borderId="2" xfId="2" applyFont="1" applyBorder="1" applyAlignment="1">
      <alignment horizontal="left" vertical="center"/>
    </xf>
    <xf numFmtId="0" fontId="16" fillId="0" borderId="2" xfId="2" applyFont="1" applyBorder="1" applyAlignment="1">
      <alignment vertical="center"/>
    </xf>
  </cellXfs>
  <cellStyles count="3">
    <cellStyle name="Įprastas" xfId="0" builtinId="0"/>
    <cellStyle name="Normal 2" xfId="2" xr:uid="{88FF815C-B57E-4DA7-990F-73FC3FBC1D90}"/>
    <cellStyle name="Normal_produkt" xfId="1" xr:uid="{EB5A80AC-DDD8-47BE-81D0-69C893644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9A9AC-E8CF-461B-992F-7C656E119A4C}">
  <dimension ref="A1:K25"/>
  <sheetViews>
    <sheetView tabSelected="1" zoomScaleNormal="100" workbookViewId="0">
      <selection activeCell="D26" sqref="D26"/>
    </sheetView>
  </sheetViews>
  <sheetFormatPr defaultRowHeight="14.4" x14ac:dyDescent="0.3"/>
  <cols>
    <col min="1" max="1" width="3.5546875" customWidth="1"/>
    <col min="2" max="2" width="23.33203125" customWidth="1"/>
    <col min="3" max="3" width="27.44140625" customWidth="1"/>
    <col min="4" max="4" width="27.33203125" customWidth="1"/>
    <col min="5" max="5" width="5.109375" customWidth="1"/>
    <col min="6" max="6" width="19.33203125" customWidth="1"/>
    <col min="13" max="13" width="12.44140625" bestFit="1" customWidth="1"/>
    <col min="257" max="257" width="3.5546875" customWidth="1"/>
    <col min="258" max="258" width="28.6640625" customWidth="1"/>
    <col min="259" max="259" width="23.88671875" customWidth="1"/>
    <col min="260" max="260" width="24.44140625" customWidth="1"/>
    <col min="269" max="269" width="12.44140625" bestFit="1" customWidth="1"/>
    <col min="513" max="513" width="3.5546875" customWidth="1"/>
    <col min="514" max="514" width="28.6640625" customWidth="1"/>
    <col min="515" max="515" width="23.88671875" customWidth="1"/>
    <col min="516" max="516" width="24.44140625" customWidth="1"/>
    <col min="525" max="525" width="12.44140625" bestFit="1" customWidth="1"/>
    <col min="769" max="769" width="3.5546875" customWidth="1"/>
    <col min="770" max="770" width="28.6640625" customWidth="1"/>
    <col min="771" max="771" width="23.88671875" customWidth="1"/>
    <col min="772" max="772" width="24.44140625" customWidth="1"/>
    <col min="781" max="781" width="12.44140625" bestFit="1" customWidth="1"/>
    <col min="1025" max="1025" width="3.5546875" customWidth="1"/>
    <col min="1026" max="1026" width="28.6640625" customWidth="1"/>
    <col min="1027" max="1027" width="23.88671875" customWidth="1"/>
    <col min="1028" max="1028" width="24.44140625" customWidth="1"/>
    <col min="1037" max="1037" width="12.44140625" bestFit="1" customWidth="1"/>
    <col min="1281" max="1281" width="3.5546875" customWidth="1"/>
    <col min="1282" max="1282" width="28.6640625" customWidth="1"/>
    <col min="1283" max="1283" width="23.88671875" customWidth="1"/>
    <col min="1284" max="1284" width="24.44140625" customWidth="1"/>
    <col min="1293" max="1293" width="12.44140625" bestFit="1" customWidth="1"/>
    <col min="1537" max="1537" width="3.5546875" customWidth="1"/>
    <col min="1538" max="1538" width="28.6640625" customWidth="1"/>
    <col min="1539" max="1539" width="23.88671875" customWidth="1"/>
    <col min="1540" max="1540" width="24.44140625" customWidth="1"/>
    <col min="1549" max="1549" width="12.44140625" bestFit="1" customWidth="1"/>
    <col min="1793" max="1793" width="3.5546875" customWidth="1"/>
    <col min="1794" max="1794" width="28.6640625" customWidth="1"/>
    <col min="1795" max="1795" width="23.88671875" customWidth="1"/>
    <col min="1796" max="1796" width="24.44140625" customWidth="1"/>
    <col min="1805" max="1805" width="12.44140625" bestFit="1" customWidth="1"/>
    <col min="2049" max="2049" width="3.5546875" customWidth="1"/>
    <col min="2050" max="2050" width="28.6640625" customWidth="1"/>
    <col min="2051" max="2051" width="23.88671875" customWidth="1"/>
    <col min="2052" max="2052" width="24.44140625" customWidth="1"/>
    <col min="2061" max="2061" width="12.44140625" bestFit="1" customWidth="1"/>
    <col min="2305" max="2305" width="3.5546875" customWidth="1"/>
    <col min="2306" max="2306" width="28.6640625" customWidth="1"/>
    <col min="2307" max="2307" width="23.88671875" customWidth="1"/>
    <col min="2308" max="2308" width="24.44140625" customWidth="1"/>
    <col min="2317" max="2317" width="12.44140625" bestFit="1" customWidth="1"/>
    <col min="2561" max="2561" width="3.5546875" customWidth="1"/>
    <col min="2562" max="2562" width="28.6640625" customWidth="1"/>
    <col min="2563" max="2563" width="23.88671875" customWidth="1"/>
    <col min="2564" max="2564" width="24.44140625" customWidth="1"/>
    <col min="2573" max="2573" width="12.44140625" bestFit="1" customWidth="1"/>
    <col min="2817" max="2817" width="3.5546875" customWidth="1"/>
    <col min="2818" max="2818" width="28.6640625" customWidth="1"/>
    <col min="2819" max="2819" width="23.88671875" customWidth="1"/>
    <col min="2820" max="2820" width="24.44140625" customWidth="1"/>
    <col min="2829" max="2829" width="12.44140625" bestFit="1" customWidth="1"/>
    <col min="3073" max="3073" width="3.5546875" customWidth="1"/>
    <col min="3074" max="3074" width="28.6640625" customWidth="1"/>
    <col min="3075" max="3075" width="23.88671875" customWidth="1"/>
    <col min="3076" max="3076" width="24.44140625" customWidth="1"/>
    <col min="3085" max="3085" width="12.44140625" bestFit="1" customWidth="1"/>
    <col min="3329" max="3329" width="3.5546875" customWidth="1"/>
    <col min="3330" max="3330" width="28.6640625" customWidth="1"/>
    <col min="3331" max="3331" width="23.88671875" customWidth="1"/>
    <col min="3332" max="3332" width="24.44140625" customWidth="1"/>
    <col min="3341" max="3341" width="12.44140625" bestFit="1" customWidth="1"/>
    <col min="3585" max="3585" width="3.5546875" customWidth="1"/>
    <col min="3586" max="3586" width="28.6640625" customWidth="1"/>
    <col min="3587" max="3587" width="23.88671875" customWidth="1"/>
    <col min="3588" max="3588" width="24.44140625" customWidth="1"/>
    <col min="3597" max="3597" width="12.44140625" bestFit="1" customWidth="1"/>
    <col min="3841" max="3841" width="3.5546875" customWidth="1"/>
    <col min="3842" max="3842" width="28.6640625" customWidth="1"/>
    <col min="3843" max="3843" width="23.88671875" customWidth="1"/>
    <col min="3844" max="3844" width="24.44140625" customWidth="1"/>
    <col min="3853" max="3853" width="12.44140625" bestFit="1" customWidth="1"/>
    <col min="4097" max="4097" width="3.5546875" customWidth="1"/>
    <col min="4098" max="4098" width="28.6640625" customWidth="1"/>
    <col min="4099" max="4099" width="23.88671875" customWidth="1"/>
    <col min="4100" max="4100" width="24.44140625" customWidth="1"/>
    <col min="4109" max="4109" width="12.44140625" bestFit="1" customWidth="1"/>
    <col min="4353" max="4353" width="3.5546875" customWidth="1"/>
    <col min="4354" max="4354" width="28.6640625" customWidth="1"/>
    <col min="4355" max="4355" width="23.88671875" customWidth="1"/>
    <col min="4356" max="4356" width="24.44140625" customWidth="1"/>
    <col min="4365" max="4365" width="12.44140625" bestFit="1" customWidth="1"/>
    <col min="4609" max="4609" width="3.5546875" customWidth="1"/>
    <col min="4610" max="4610" width="28.6640625" customWidth="1"/>
    <col min="4611" max="4611" width="23.88671875" customWidth="1"/>
    <col min="4612" max="4612" width="24.44140625" customWidth="1"/>
    <col min="4621" max="4621" width="12.44140625" bestFit="1" customWidth="1"/>
    <col min="4865" max="4865" width="3.5546875" customWidth="1"/>
    <col min="4866" max="4866" width="28.6640625" customWidth="1"/>
    <col min="4867" max="4867" width="23.88671875" customWidth="1"/>
    <col min="4868" max="4868" width="24.44140625" customWidth="1"/>
    <col min="4877" max="4877" width="12.44140625" bestFit="1" customWidth="1"/>
    <col min="5121" max="5121" width="3.5546875" customWidth="1"/>
    <col min="5122" max="5122" width="28.6640625" customWidth="1"/>
    <col min="5123" max="5123" width="23.88671875" customWidth="1"/>
    <col min="5124" max="5124" width="24.44140625" customWidth="1"/>
    <col min="5133" max="5133" width="12.44140625" bestFit="1" customWidth="1"/>
    <col min="5377" max="5377" width="3.5546875" customWidth="1"/>
    <col min="5378" max="5378" width="28.6640625" customWidth="1"/>
    <col min="5379" max="5379" width="23.88671875" customWidth="1"/>
    <col min="5380" max="5380" width="24.44140625" customWidth="1"/>
    <col min="5389" max="5389" width="12.44140625" bestFit="1" customWidth="1"/>
    <col min="5633" max="5633" width="3.5546875" customWidth="1"/>
    <col min="5634" max="5634" width="28.6640625" customWidth="1"/>
    <col min="5635" max="5635" width="23.88671875" customWidth="1"/>
    <col min="5636" max="5636" width="24.44140625" customWidth="1"/>
    <col min="5645" max="5645" width="12.44140625" bestFit="1" customWidth="1"/>
    <col min="5889" max="5889" width="3.5546875" customWidth="1"/>
    <col min="5890" max="5890" width="28.6640625" customWidth="1"/>
    <col min="5891" max="5891" width="23.88671875" customWidth="1"/>
    <col min="5892" max="5892" width="24.44140625" customWidth="1"/>
    <col min="5901" max="5901" width="12.44140625" bestFit="1" customWidth="1"/>
    <col min="6145" max="6145" width="3.5546875" customWidth="1"/>
    <col min="6146" max="6146" width="28.6640625" customWidth="1"/>
    <col min="6147" max="6147" width="23.88671875" customWidth="1"/>
    <col min="6148" max="6148" width="24.44140625" customWidth="1"/>
    <col min="6157" max="6157" width="12.44140625" bestFit="1" customWidth="1"/>
    <col min="6401" max="6401" width="3.5546875" customWidth="1"/>
    <col min="6402" max="6402" width="28.6640625" customWidth="1"/>
    <col min="6403" max="6403" width="23.88671875" customWidth="1"/>
    <col min="6404" max="6404" width="24.44140625" customWidth="1"/>
    <col min="6413" max="6413" width="12.44140625" bestFit="1" customWidth="1"/>
    <col min="6657" max="6657" width="3.5546875" customWidth="1"/>
    <col min="6658" max="6658" width="28.6640625" customWidth="1"/>
    <col min="6659" max="6659" width="23.88671875" customWidth="1"/>
    <col min="6660" max="6660" width="24.44140625" customWidth="1"/>
    <col min="6669" max="6669" width="12.44140625" bestFit="1" customWidth="1"/>
    <col min="6913" max="6913" width="3.5546875" customWidth="1"/>
    <col min="6914" max="6914" width="28.6640625" customWidth="1"/>
    <col min="6915" max="6915" width="23.88671875" customWidth="1"/>
    <col min="6916" max="6916" width="24.44140625" customWidth="1"/>
    <col min="6925" max="6925" width="12.44140625" bestFit="1" customWidth="1"/>
    <col min="7169" max="7169" width="3.5546875" customWidth="1"/>
    <col min="7170" max="7170" width="28.6640625" customWidth="1"/>
    <col min="7171" max="7171" width="23.88671875" customWidth="1"/>
    <col min="7172" max="7172" width="24.44140625" customWidth="1"/>
    <col min="7181" max="7181" width="12.44140625" bestFit="1" customWidth="1"/>
    <col min="7425" max="7425" width="3.5546875" customWidth="1"/>
    <col min="7426" max="7426" width="28.6640625" customWidth="1"/>
    <col min="7427" max="7427" width="23.88671875" customWidth="1"/>
    <col min="7428" max="7428" width="24.44140625" customWidth="1"/>
    <col min="7437" max="7437" width="12.44140625" bestFit="1" customWidth="1"/>
    <col min="7681" max="7681" width="3.5546875" customWidth="1"/>
    <col min="7682" max="7682" width="28.6640625" customWidth="1"/>
    <col min="7683" max="7683" width="23.88671875" customWidth="1"/>
    <col min="7684" max="7684" width="24.44140625" customWidth="1"/>
    <col min="7693" max="7693" width="12.44140625" bestFit="1" customWidth="1"/>
    <col min="7937" max="7937" width="3.5546875" customWidth="1"/>
    <col min="7938" max="7938" width="28.6640625" customWidth="1"/>
    <col min="7939" max="7939" width="23.88671875" customWidth="1"/>
    <col min="7940" max="7940" width="24.44140625" customWidth="1"/>
    <col min="7949" max="7949" width="12.44140625" bestFit="1" customWidth="1"/>
    <col min="8193" max="8193" width="3.5546875" customWidth="1"/>
    <col min="8194" max="8194" width="28.6640625" customWidth="1"/>
    <col min="8195" max="8195" width="23.88671875" customWidth="1"/>
    <col min="8196" max="8196" width="24.44140625" customWidth="1"/>
    <col min="8205" max="8205" width="12.44140625" bestFit="1" customWidth="1"/>
    <col min="8449" max="8449" width="3.5546875" customWidth="1"/>
    <col min="8450" max="8450" width="28.6640625" customWidth="1"/>
    <col min="8451" max="8451" width="23.88671875" customWidth="1"/>
    <col min="8452" max="8452" width="24.44140625" customWidth="1"/>
    <col min="8461" max="8461" width="12.44140625" bestFit="1" customWidth="1"/>
    <col min="8705" max="8705" width="3.5546875" customWidth="1"/>
    <col min="8706" max="8706" width="28.6640625" customWidth="1"/>
    <col min="8707" max="8707" width="23.88671875" customWidth="1"/>
    <col min="8708" max="8708" width="24.44140625" customWidth="1"/>
    <col min="8717" max="8717" width="12.44140625" bestFit="1" customWidth="1"/>
    <col min="8961" max="8961" width="3.5546875" customWidth="1"/>
    <col min="8962" max="8962" width="28.6640625" customWidth="1"/>
    <col min="8963" max="8963" width="23.88671875" customWidth="1"/>
    <col min="8964" max="8964" width="24.44140625" customWidth="1"/>
    <col min="8973" max="8973" width="12.44140625" bestFit="1" customWidth="1"/>
    <col min="9217" max="9217" width="3.5546875" customWidth="1"/>
    <col min="9218" max="9218" width="28.6640625" customWidth="1"/>
    <col min="9219" max="9219" width="23.88671875" customWidth="1"/>
    <col min="9220" max="9220" width="24.44140625" customWidth="1"/>
    <col min="9229" max="9229" width="12.44140625" bestFit="1" customWidth="1"/>
    <col min="9473" max="9473" width="3.5546875" customWidth="1"/>
    <col min="9474" max="9474" width="28.6640625" customWidth="1"/>
    <col min="9475" max="9475" width="23.88671875" customWidth="1"/>
    <col min="9476" max="9476" width="24.44140625" customWidth="1"/>
    <col min="9485" max="9485" width="12.44140625" bestFit="1" customWidth="1"/>
    <col min="9729" max="9729" width="3.5546875" customWidth="1"/>
    <col min="9730" max="9730" width="28.6640625" customWidth="1"/>
    <col min="9731" max="9731" width="23.88671875" customWidth="1"/>
    <col min="9732" max="9732" width="24.44140625" customWidth="1"/>
    <col min="9741" max="9741" width="12.44140625" bestFit="1" customWidth="1"/>
    <col min="9985" max="9985" width="3.5546875" customWidth="1"/>
    <col min="9986" max="9986" width="28.6640625" customWidth="1"/>
    <col min="9987" max="9987" width="23.88671875" customWidth="1"/>
    <col min="9988" max="9988" width="24.44140625" customWidth="1"/>
    <col min="9997" max="9997" width="12.44140625" bestFit="1" customWidth="1"/>
    <col min="10241" max="10241" width="3.5546875" customWidth="1"/>
    <col min="10242" max="10242" width="28.6640625" customWidth="1"/>
    <col min="10243" max="10243" width="23.88671875" customWidth="1"/>
    <col min="10244" max="10244" width="24.44140625" customWidth="1"/>
    <col min="10253" max="10253" width="12.44140625" bestFit="1" customWidth="1"/>
    <col min="10497" max="10497" width="3.5546875" customWidth="1"/>
    <col min="10498" max="10498" width="28.6640625" customWidth="1"/>
    <col min="10499" max="10499" width="23.88671875" customWidth="1"/>
    <col min="10500" max="10500" width="24.44140625" customWidth="1"/>
    <col min="10509" max="10509" width="12.44140625" bestFit="1" customWidth="1"/>
    <col min="10753" max="10753" width="3.5546875" customWidth="1"/>
    <col min="10754" max="10754" width="28.6640625" customWidth="1"/>
    <col min="10755" max="10755" width="23.88671875" customWidth="1"/>
    <col min="10756" max="10756" width="24.44140625" customWidth="1"/>
    <col min="10765" max="10765" width="12.44140625" bestFit="1" customWidth="1"/>
    <col min="11009" max="11009" width="3.5546875" customWidth="1"/>
    <col min="11010" max="11010" width="28.6640625" customWidth="1"/>
    <col min="11011" max="11011" width="23.88671875" customWidth="1"/>
    <col min="11012" max="11012" width="24.44140625" customWidth="1"/>
    <col min="11021" max="11021" width="12.44140625" bestFit="1" customWidth="1"/>
    <col min="11265" max="11265" width="3.5546875" customWidth="1"/>
    <col min="11266" max="11266" width="28.6640625" customWidth="1"/>
    <col min="11267" max="11267" width="23.88671875" customWidth="1"/>
    <col min="11268" max="11268" width="24.44140625" customWidth="1"/>
    <col min="11277" max="11277" width="12.44140625" bestFit="1" customWidth="1"/>
    <col min="11521" max="11521" width="3.5546875" customWidth="1"/>
    <col min="11522" max="11522" width="28.6640625" customWidth="1"/>
    <col min="11523" max="11523" width="23.88671875" customWidth="1"/>
    <col min="11524" max="11524" width="24.44140625" customWidth="1"/>
    <col min="11533" max="11533" width="12.44140625" bestFit="1" customWidth="1"/>
    <col min="11777" max="11777" width="3.5546875" customWidth="1"/>
    <col min="11778" max="11778" width="28.6640625" customWidth="1"/>
    <col min="11779" max="11779" width="23.88671875" customWidth="1"/>
    <col min="11780" max="11780" width="24.44140625" customWidth="1"/>
    <col min="11789" max="11789" width="12.44140625" bestFit="1" customWidth="1"/>
    <col min="12033" max="12033" width="3.5546875" customWidth="1"/>
    <col min="12034" max="12034" width="28.6640625" customWidth="1"/>
    <col min="12035" max="12035" width="23.88671875" customWidth="1"/>
    <col min="12036" max="12036" width="24.44140625" customWidth="1"/>
    <col min="12045" max="12045" width="12.44140625" bestFit="1" customWidth="1"/>
    <col min="12289" max="12289" width="3.5546875" customWidth="1"/>
    <col min="12290" max="12290" width="28.6640625" customWidth="1"/>
    <col min="12291" max="12291" width="23.88671875" customWidth="1"/>
    <col min="12292" max="12292" width="24.44140625" customWidth="1"/>
    <col min="12301" max="12301" width="12.44140625" bestFit="1" customWidth="1"/>
    <col min="12545" max="12545" width="3.5546875" customWidth="1"/>
    <col min="12546" max="12546" width="28.6640625" customWidth="1"/>
    <col min="12547" max="12547" width="23.88671875" customWidth="1"/>
    <col min="12548" max="12548" width="24.44140625" customWidth="1"/>
    <col min="12557" max="12557" width="12.44140625" bestFit="1" customWidth="1"/>
    <col min="12801" max="12801" width="3.5546875" customWidth="1"/>
    <col min="12802" max="12802" width="28.6640625" customWidth="1"/>
    <col min="12803" max="12803" width="23.88671875" customWidth="1"/>
    <col min="12804" max="12804" width="24.44140625" customWidth="1"/>
    <col min="12813" max="12813" width="12.44140625" bestFit="1" customWidth="1"/>
    <col min="13057" max="13057" width="3.5546875" customWidth="1"/>
    <col min="13058" max="13058" width="28.6640625" customWidth="1"/>
    <col min="13059" max="13059" width="23.88671875" customWidth="1"/>
    <col min="13060" max="13060" width="24.44140625" customWidth="1"/>
    <col min="13069" max="13069" width="12.44140625" bestFit="1" customWidth="1"/>
    <col min="13313" max="13313" width="3.5546875" customWidth="1"/>
    <col min="13314" max="13314" width="28.6640625" customWidth="1"/>
    <col min="13315" max="13315" width="23.88671875" customWidth="1"/>
    <col min="13316" max="13316" width="24.44140625" customWidth="1"/>
    <col min="13325" max="13325" width="12.44140625" bestFit="1" customWidth="1"/>
    <col min="13569" max="13569" width="3.5546875" customWidth="1"/>
    <col min="13570" max="13570" width="28.6640625" customWidth="1"/>
    <col min="13571" max="13571" width="23.88671875" customWidth="1"/>
    <col min="13572" max="13572" width="24.44140625" customWidth="1"/>
    <col min="13581" max="13581" width="12.44140625" bestFit="1" customWidth="1"/>
    <col min="13825" max="13825" width="3.5546875" customWidth="1"/>
    <col min="13826" max="13826" width="28.6640625" customWidth="1"/>
    <col min="13827" max="13827" width="23.88671875" customWidth="1"/>
    <col min="13828" max="13828" width="24.44140625" customWidth="1"/>
    <col min="13837" max="13837" width="12.44140625" bestFit="1" customWidth="1"/>
    <col min="14081" max="14081" width="3.5546875" customWidth="1"/>
    <col min="14082" max="14082" width="28.6640625" customWidth="1"/>
    <col min="14083" max="14083" width="23.88671875" customWidth="1"/>
    <col min="14084" max="14084" width="24.44140625" customWidth="1"/>
    <col min="14093" max="14093" width="12.44140625" bestFit="1" customWidth="1"/>
    <col min="14337" max="14337" width="3.5546875" customWidth="1"/>
    <col min="14338" max="14338" width="28.6640625" customWidth="1"/>
    <col min="14339" max="14339" width="23.88671875" customWidth="1"/>
    <col min="14340" max="14340" width="24.44140625" customWidth="1"/>
    <col min="14349" max="14349" width="12.44140625" bestFit="1" customWidth="1"/>
    <col min="14593" max="14593" width="3.5546875" customWidth="1"/>
    <col min="14594" max="14594" width="28.6640625" customWidth="1"/>
    <col min="14595" max="14595" width="23.88671875" customWidth="1"/>
    <col min="14596" max="14596" width="24.44140625" customWidth="1"/>
    <col min="14605" max="14605" width="12.44140625" bestFit="1" customWidth="1"/>
    <col min="14849" max="14849" width="3.5546875" customWidth="1"/>
    <col min="14850" max="14850" width="28.6640625" customWidth="1"/>
    <col min="14851" max="14851" width="23.88671875" customWidth="1"/>
    <col min="14852" max="14852" width="24.44140625" customWidth="1"/>
    <col min="14861" max="14861" width="12.44140625" bestFit="1" customWidth="1"/>
    <col min="15105" max="15105" width="3.5546875" customWidth="1"/>
    <col min="15106" max="15106" width="28.6640625" customWidth="1"/>
    <col min="15107" max="15107" width="23.88671875" customWidth="1"/>
    <col min="15108" max="15108" width="24.44140625" customWidth="1"/>
    <col min="15117" max="15117" width="12.44140625" bestFit="1" customWidth="1"/>
    <col min="15361" max="15361" width="3.5546875" customWidth="1"/>
    <col min="15362" max="15362" width="28.6640625" customWidth="1"/>
    <col min="15363" max="15363" width="23.88671875" customWidth="1"/>
    <col min="15364" max="15364" width="24.44140625" customWidth="1"/>
    <col min="15373" max="15373" width="12.44140625" bestFit="1" customWidth="1"/>
    <col min="15617" max="15617" width="3.5546875" customWidth="1"/>
    <col min="15618" max="15618" width="28.6640625" customWidth="1"/>
    <col min="15619" max="15619" width="23.88671875" customWidth="1"/>
    <col min="15620" max="15620" width="24.44140625" customWidth="1"/>
    <col min="15629" max="15629" width="12.44140625" bestFit="1" customWidth="1"/>
    <col min="15873" max="15873" width="3.5546875" customWidth="1"/>
    <col min="15874" max="15874" width="28.6640625" customWidth="1"/>
    <col min="15875" max="15875" width="23.88671875" customWidth="1"/>
    <col min="15876" max="15876" width="24.44140625" customWidth="1"/>
    <col min="15885" max="15885" width="12.44140625" bestFit="1" customWidth="1"/>
    <col min="16129" max="16129" width="3.5546875" customWidth="1"/>
    <col min="16130" max="16130" width="28.6640625" customWidth="1"/>
    <col min="16131" max="16131" width="23.88671875" customWidth="1"/>
    <col min="16132" max="16132" width="24.44140625" customWidth="1"/>
    <col min="16141" max="16141" width="12.44140625" bestFit="1" customWidth="1"/>
  </cols>
  <sheetData>
    <row r="1" spans="1:11" x14ac:dyDescent="0.3">
      <c r="A1" s="42" t="s">
        <v>15</v>
      </c>
      <c r="B1" s="42"/>
    </row>
    <row r="2" spans="1:11" ht="15.6" x14ac:dyDescent="0.3">
      <c r="A2" s="43" t="s">
        <v>0</v>
      </c>
      <c r="B2" s="43"/>
      <c r="C2" s="43"/>
      <c r="D2" s="43"/>
      <c r="E2" s="43"/>
      <c r="F2" s="43"/>
      <c r="G2" s="43"/>
      <c r="H2" s="43"/>
      <c r="I2" s="1"/>
      <c r="J2" s="1"/>
      <c r="K2" s="1"/>
    </row>
    <row r="3" spans="1:11" ht="15.6" x14ac:dyDescent="0.3">
      <c r="A3" s="2"/>
      <c r="B3" s="2"/>
      <c r="C3" s="43" t="s">
        <v>32</v>
      </c>
      <c r="D3" s="43"/>
      <c r="E3" s="2"/>
      <c r="F3" s="2"/>
      <c r="G3" s="2"/>
      <c r="H3" s="2"/>
      <c r="I3" s="1"/>
      <c r="J3" s="1"/>
      <c r="K3" s="1"/>
    </row>
    <row r="4" spans="1:11" x14ac:dyDescent="0.3">
      <c r="A4" s="3"/>
      <c r="B4" s="8"/>
      <c r="C4" s="9"/>
      <c r="D4" s="4"/>
      <c r="E4" s="4"/>
      <c r="F4" s="4"/>
      <c r="G4" s="4"/>
      <c r="H4" s="4"/>
      <c r="I4" s="1"/>
      <c r="J4" s="1"/>
      <c r="K4" s="1"/>
    </row>
    <row r="5" spans="1:11" x14ac:dyDescent="0.3">
      <c r="A5" s="3"/>
      <c r="B5" s="44" t="s">
        <v>1</v>
      </c>
      <c r="C5" s="44"/>
      <c r="D5" s="5"/>
      <c r="E5" s="4"/>
      <c r="F5" s="4"/>
      <c r="G5" s="4"/>
      <c r="H5" s="4"/>
      <c r="I5" s="1"/>
      <c r="J5" s="1"/>
      <c r="K5" s="1"/>
    </row>
    <row r="6" spans="1:11" ht="34.200000000000003" x14ac:dyDescent="0.3">
      <c r="A6" s="45" t="s">
        <v>2</v>
      </c>
      <c r="B6" s="45" t="s">
        <v>3</v>
      </c>
      <c r="C6" s="45" t="s">
        <v>4</v>
      </c>
      <c r="D6" s="46" t="s">
        <v>27</v>
      </c>
      <c r="E6" s="45" t="s">
        <v>5</v>
      </c>
      <c r="F6" s="14" t="s">
        <v>18</v>
      </c>
      <c r="G6" s="45" t="s">
        <v>6</v>
      </c>
      <c r="H6" s="48" t="s">
        <v>7</v>
      </c>
      <c r="I6" s="52" t="s">
        <v>8</v>
      </c>
      <c r="J6" s="4"/>
      <c r="K6" s="4"/>
    </row>
    <row r="7" spans="1:11" ht="121.5" customHeight="1" x14ac:dyDescent="0.3">
      <c r="A7" s="45"/>
      <c r="B7" s="45"/>
      <c r="C7" s="45"/>
      <c r="D7" s="47"/>
      <c r="E7" s="45"/>
      <c r="F7" s="14" t="s">
        <v>16</v>
      </c>
      <c r="G7" s="45"/>
      <c r="H7" s="48"/>
      <c r="I7" s="52"/>
      <c r="J7" s="4"/>
      <c r="K7" s="4"/>
    </row>
    <row r="8" spans="1:11" x14ac:dyDescent="0.3">
      <c r="A8" s="56" t="s">
        <v>33</v>
      </c>
      <c r="B8" s="57"/>
      <c r="C8" s="58" t="s">
        <v>34</v>
      </c>
      <c r="D8" s="59"/>
      <c r="E8" s="59"/>
      <c r="F8" s="59"/>
      <c r="G8" s="59"/>
      <c r="H8" s="59"/>
      <c r="I8" s="60"/>
      <c r="J8" s="4"/>
      <c r="K8" s="4"/>
    </row>
    <row r="9" spans="1:11" ht="240" x14ac:dyDescent="0.3">
      <c r="A9" s="12">
        <v>1</v>
      </c>
      <c r="B9" s="23" t="s">
        <v>35</v>
      </c>
      <c r="C9" s="15" t="s">
        <v>63</v>
      </c>
      <c r="D9" s="15"/>
      <c r="E9" s="12" t="s">
        <v>9</v>
      </c>
      <c r="F9" s="12">
        <v>2199</v>
      </c>
      <c r="G9" s="16"/>
      <c r="H9" s="17"/>
      <c r="I9" s="16"/>
      <c r="J9" s="4"/>
      <c r="K9" s="4"/>
    </row>
    <row r="10" spans="1:11" ht="180" x14ac:dyDescent="0.3">
      <c r="A10" s="12">
        <v>2</v>
      </c>
      <c r="B10" s="23" t="s">
        <v>36</v>
      </c>
      <c r="C10" s="15" t="s">
        <v>64</v>
      </c>
      <c r="D10" s="15"/>
      <c r="E10" s="13" t="s">
        <v>9</v>
      </c>
      <c r="F10" s="13">
        <v>195</v>
      </c>
      <c r="G10" s="16"/>
      <c r="H10" s="17"/>
      <c r="I10" s="16"/>
      <c r="J10" s="4"/>
      <c r="K10" s="4"/>
    </row>
    <row r="11" spans="1:11" x14ac:dyDescent="0.3">
      <c r="A11" s="11"/>
      <c r="B11" s="11"/>
      <c r="C11" s="11"/>
      <c r="D11" s="55" t="s">
        <v>14</v>
      </c>
      <c r="E11" s="55"/>
      <c r="F11" s="18"/>
      <c r="G11" s="19"/>
      <c r="H11" s="19"/>
      <c r="I11" s="20"/>
      <c r="J11" s="4"/>
      <c r="K11" s="4"/>
    </row>
    <row r="12" spans="1:11" ht="15" customHeight="1" x14ac:dyDescent="0.3">
      <c r="A12" s="6"/>
      <c r="B12" s="53"/>
      <c r="C12" s="54"/>
      <c r="D12" s="61" t="s">
        <v>10</v>
      </c>
      <c r="E12" s="61"/>
      <c r="F12" s="61"/>
      <c r="G12" s="61"/>
      <c r="H12" s="62"/>
      <c r="I12" s="21"/>
      <c r="J12" s="4"/>
      <c r="K12" s="4"/>
    </row>
    <row r="13" spans="1:11" ht="15" customHeight="1" x14ac:dyDescent="0.3">
      <c r="A13" s="6"/>
      <c r="B13" s="24"/>
      <c r="C13" s="24"/>
      <c r="D13" s="49" t="s">
        <v>11</v>
      </c>
      <c r="E13" s="49"/>
      <c r="F13" s="49"/>
      <c r="G13" s="49"/>
      <c r="H13" s="50"/>
      <c r="I13" s="22"/>
      <c r="J13" s="4"/>
      <c r="K13" s="4"/>
    </row>
    <row r="14" spans="1:11" ht="15" customHeight="1" x14ac:dyDescent="0.3">
      <c r="A14" s="6"/>
      <c r="B14" s="24"/>
      <c r="C14" s="24"/>
      <c r="D14" s="49" t="s">
        <v>12</v>
      </c>
      <c r="E14" s="49"/>
      <c r="F14" s="49"/>
      <c r="G14" s="49"/>
      <c r="H14" s="50"/>
      <c r="I14" s="22"/>
      <c r="J14" s="4"/>
      <c r="K14" s="4"/>
    </row>
    <row r="15" spans="1:11" ht="15" customHeight="1" x14ac:dyDescent="0.3">
      <c r="A15" s="6"/>
      <c r="B15" s="24"/>
      <c r="C15" s="24"/>
      <c r="D15" s="10"/>
      <c r="E15" s="10"/>
      <c r="F15" s="10"/>
      <c r="G15" s="10"/>
      <c r="H15" s="10"/>
      <c r="I15" s="25"/>
      <c r="J15" s="4"/>
      <c r="K15" s="4"/>
    </row>
    <row r="16" spans="1:11" ht="15" customHeight="1" x14ac:dyDescent="0.3">
      <c r="A16" s="6"/>
      <c r="B16" s="51" t="s">
        <v>17</v>
      </c>
      <c r="C16" s="51"/>
      <c r="D16" s="51"/>
      <c r="E16" s="51"/>
      <c r="F16" s="51"/>
      <c r="G16" s="51"/>
      <c r="H16" s="51"/>
      <c r="I16" s="51"/>
      <c r="J16" s="4"/>
      <c r="K16" s="4"/>
    </row>
    <row r="17" spans="1:11" ht="15" customHeight="1" x14ac:dyDescent="0.3">
      <c r="A17" s="6"/>
      <c r="B17" s="51"/>
      <c r="C17" s="51"/>
      <c r="D17" s="51"/>
      <c r="E17" s="51"/>
      <c r="F17" s="51"/>
      <c r="G17" s="51"/>
      <c r="H17" s="51"/>
      <c r="I17" s="51"/>
      <c r="J17" s="4"/>
      <c r="K17" s="4"/>
    </row>
    <row r="18" spans="1:11" ht="15" customHeight="1" x14ac:dyDescent="0.3">
      <c r="A18" s="6"/>
      <c r="B18" s="65" t="s">
        <v>65</v>
      </c>
      <c r="C18" s="65"/>
      <c r="D18" s="65"/>
      <c r="E18" s="65"/>
      <c r="F18" s="65"/>
      <c r="G18" s="65"/>
      <c r="H18" s="65"/>
      <c r="I18" s="65"/>
      <c r="J18" s="4"/>
      <c r="K18" s="4"/>
    </row>
    <row r="19" spans="1:11" ht="15" customHeight="1" x14ac:dyDescent="0.3">
      <c r="A19" s="6"/>
      <c r="B19" s="65"/>
      <c r="C19" s="65"/>
      <c r="D19" s="65"/>
      <c r="E19" s="65"/>
      <c r="F19" s="65"/>
      <c r="G19" s="65"/>
      <c r="H19" s="65"/>
      <c r="I19" s="65"/>
      <c r="J19" s="4"/>
      <c r="K19" s="4"/>
    </row>
    <row r="20" spans="1:11" ht="15" customHeight="1" x14ac:dyDescent="0.3">
      <c r="A20" s="6"/>
      <c r="B20" s="65"/>
      <c r="C20" s="65"/>
      <c r="D20" s="65"/>
      <c r="E20" s="65"/>
      <c r="F20" s="65"/>
      <c r="G20" s="65"/>
      <c r="H20" s="65"/>
      <c r="I20" s="65"/>
      <c r="J20" s="4"/>
      <c r="K20" s="4"/>
    </row>
    <row r="21" spans="1:11" x14ac:dyDescent="0.3">
      <c r="A21" s="7"/>
      <c r="B21" s="65"/>
      <c r="C21" s="65"/>
      <c r="D21" s="65"/>
      <c r="E21" s="65"/>
      <c r="F21" s="65"/>
      <c r="G21" s="65"/>
      <c r="H21" s="65"/>
      <c r="I21" s="65"/>
      <c r="J21" s="4"/>
      <c r="K21" s="4"/>
    </row>
    <row r="22" spans="1:11" ht="112.8" customHeight="1" x14ac:dyDescent="0.3">
      <c r="B22" s="65"/>
      <c r="C22" s="65"/>
      <c r="D22" s="65"/>
      <c r="E22" s="65"/>
      <c r="F22" s="65"/>
      <c r="G22" s="65"/>
      <c r="H22" s="65"/>
      <c r="I22" s="65"/>
      <c r="J22" s="4"/>
      <c r="K22" s="4"/>
    </row>
    <row r="24" spans="1:11" x14ac:dyDescent="0.3">
      <c r="B24" s="66"/>
      <c r="C24" s="67"/>
    </row>
    <row r="25" spans="1:11" x14ac:dyDescent="0.3">
      <c r="B25" s="68" t="s">
        <v>13</v>
      </c>
      <c r="C25" s="69"/>
    </row>
  </sheetData>
  <protectedRanges>
    <protectedRange sqref="B9" name="Diapazonas1"/>
    <protectedRange sqref="B10" name="Diapazonas1_1"/>
  </protectedRanges>
  <mergeCells count="21">
    <mergeCell ref="B18:I22"/>
    <mergeCell ref="D14:H14"/>
    <mergeCell ref="B16:I17"/>
    <mergeCell ref="I6:I7"/>
    <mergeCell ref="B12:C12"/>
    <mergeCell ref="D11:E11"/>
    <mergeCell ref="A8:B8"/>
    <mergeCell ref="C8:I8"/>
    <mergeCell ref="D12:H12"/>
    <mergeCell ref="D13:H13"/>
    <mergeCell ref="A1:B1"/>
    <mergeCell ref="A2:H2"/>
    <mergeCell ref="C3:D3"/>
    <mergeCell ref="B5:C5"/>
    <mergeCell ref="A6:A7"/>
    <mergeCell ref="B6:B7"/>
    <mergeCell ref="C6:C7"/>
    <mergeCell ref="D6:D7"/>
    <mergeCell ref="E6:E7"/>
    <mergeCell ref="G6:G7"/>
    <mergeCell ref="H6:H7"/>
  </mergeCells>
  <pageMargins left="0.70866141732283472" right="0" top="0.74803149606299213" bottom="0"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3F2AE-5E55-41AD-9651-B0F76F815520}">
  <dimension ref="A1:U8"/>
  <sheetViews>
    <sheetView workbookViewId="0">
      <selection activeCell="C8" sqref="C8"/>
    </sheetView>
  </sheetViews>
  <sheetFormatPr defaultRowHeight="14.4" x14ac:dyDescent="0.3"/>
  <cols>
    <col min="1" max="1" width="5.5546875" customWidth="1"/>
    <col min="2" max="2" width="13" customWidth="1"/>
    <col min="3" max="3" width="36.6640625" customWidth="1"/>
    <col min="5" max="5" width="17.5546875" customWidth="1"/>
    <col min="6" max="21" width="15.6640625" customWidth="1"/>
  </cols>
  <sheetData>
    <row r="1" spans="1:21" x14ac:dyDescent="0.3">
      <c r="C1" s="26"/>
    </row>
    <row r="2" spans="1:21" x14ac:dyDescent="0.3">
      <c r="C2" s="26"/>
    </row>
    <row r="3" spans="1:21" x14ac:dyDescent="0.3">
      <c r="A3" s="63" t="s">
        <v>2</v>
      </c>
      <c r="B3" s="64" t="s">
        <v>28</v>
      </c>
      <c r="C3" s="64"/>
      <c r="D3" s="64"/>
      <c r="E3" s="64"/>
      <c r="F3" s="28">
        <v>190058125</v>
      </c>
      <c r="G3" s="28">
        <v>190057557</v>
      </c>
      <c r="H3" s="28">
        <v>190061064</v>
      </c>
      <c r="I3" s="28">
        <v>190057176</v>
      </c>
      <c r="J3" s="28">
        <v>190057219</v>
      </c>
      <c r="K3" s="28">
        <v>305616433</v>
      </c>
      <c r="L3" s="28">
        <v>305889001</v>
      </c>
      <c r="M3" s="28">
        <v>190061598</v>
      </c>
      <c r="N3" s="28">
        <v>190058278</v>
      </c>
      <c r="O3" s="28">
        <v>190057361</v>
      </c>
      <c r="P3" s="28">
        <v>190085154</v>
      </c>
      <c r="Q3" s="28">
        <v>190085492</v>
      </c>
      <c r="R3" s="28">
        <v>290083670</v>
      </c>
      <c r="S3" s="28">
        <v>190083865</v>
      </c>
      <c r="T3" s="28">
        <v>305615915</v>
      </c>
      <c r="U3" s="28">
        <v>190084586</v>
      </c>
    </row>
    <row r="4" spans="1:21" ht="84" x14ac:dyDescent="0.3">
      <c r="A4" s="63"/>
      <c r="B4" s="64" t="s">
        <v>19</v>
      </c>
      <c r="C4" s="64"/>
      <c r="D4" s="64"/>
      <c r="E4" s="64"/>
      <c r="F4" s="29" t="s">
        <v>39</v>
      </c>
      <c r="G4" s="29" t="s">
        <v>40</v>
      </c>
      <c r="H4" s="29" t="s">
        <v>41</v>
      </c>
      <c r="I4" s="29" t="s">
        <v>20</v>
      </c>
      <c r="J4" s="29" t="s">
        <v>42</v>
      </c>
      <c r="K4" s="30" t="s">
        <v>31</v>
      </c>
      <c r="L4" s="29" t="s">
        <v>43</v>
      </c>
      <c r="M4" s="37" t="s">
        <v>44</v>
      </c>
      <c r="N4" s="29" t="s">
        <v>21</v>
      </c>
      <c r="O4" s="29" t="s">
        <v>45</v>
      </c>
      <c r="P4" s="29" t="s">
        <v>46</v>
      </c>
      <c r="Q4" s="29" t="s">
        <v>47</v>
      </c>
      <c r="R4" s="29" t="s">
        <v>22</v>
      </c>
      <c r="S4" s="29" t="s">
        <v>48</v>
      </c>
      <c r="T4" s="29" t="s">
        <v>49</v>
      </c>
      <c r="U4" s="29" t="s">
        <v>50</v>
      </c>
    </row>
    <row r="5" spans="1:21" ht="79.2" x14ac:dyDescent="0.3">
      <c r="A5" s="63"/>
      <c r="B5" s="31" t="s">
        <v>23</v>
      </c>
      <c r="C5" s="32" t="s">
        <v>4</v>
      </c>
      <c r="D5" s="32" t="s">
        <v>5</v>
      </c>
      <c r="E5" s="33" t="s">
        <v>30</v>
      </c>
      <c r="F5" s="29" t="s">
        <v>51</v>
      </c>
      <c r="G5" s="29" t="s">
        <v>52</v>
      </c>
      <c r="H5" s="29" t="s">
        <v>53</v>
      </c>
      <c r="I5" s="29" t="s">
        <v>24</v>
      </c>
      <c r="J5" s="29" t="s">
        <v>25</v>
      </c>
      <c r="K5" s="29" t="s">
        <v>54</v>
      </c>
      <c r="L5" s="29" t="s">
        <v>26</v>
      </c>
      <c r="M5" s="29" t="s">
        <v>55</v>
      </c>
      <c r="N5" s="29" t="s">
        <v>56</v>
      </c>
      <c r="O5" s="29" t="s">
        <v>29</v>
      </c>
      <c r="P5" s="29" t="s">
        <v>57</v>
      </c>
      <c r="Q5" s="29" t="s">
        <v>58</v>
      </c>
      <c r="R5" s="29" t="s">
        <v>59</v>
      </c>
      <c r="S5" s="29" t="s">
        <v>60</v>
      </c>
      <c r="T5" s="29" t="s">
        <v>61</v>
      </c>
      <c r="U5" s="29" t="s">
        <v>62</v>
      </c>
    </row>
    <row r="6" spans="1:21" x14ac:dyDescent="0.3">
      <c r="A6" s="29">
        <v>1</v>
      </c>
      <c r="B6" s="29">
        <v>2</v>
      </c>
      <c r="C6" s="34">
        <v>3</v>
      </c>
      <c r="D6" s="34">
        <v>4</v>
      </c>
      <c r="E6" s="29">
        <v>5</v>
      </c>
      <c r="F6" s="29">
        <v>6</v>
      </c>
      <c r="G6" s="29">
        <v>7</v>
      </c>
      <c r="H6" s="29">
        <v>8</v>
      </c>
      <c r="I6" s="29">
        <v>9</v>
      </c>
      <c r="J6" s="29">
        <v>10</v>
      </c>
      <c r="K6" s="29">
        <v>11</v>
      </c>
      <c r="L6" s="29">
        <v>12</v>
      </c>
      <c r="M6" s="29">
        <v>13</v>
      </c>
      <c r="N6" s="29">
        <v>14</v>
      </c>
      <c r="O6" s="29">
        <v>15</v>
      </c>
      <c r="P6" s="29">
        <v>16</v>
      </c>
      <c r="Q6" s="29">
        <v>17</v>
      </c>
      <c r="R6" s="29">
        <v>18</v>
      </c>
      <c r="S6" s="29">
        <v>19</v>
      </c>
      <c r="T6" s="29">
        <v>20</v>
      </c>
      <c r="U6" s="29">
        <v>21</v>
      </c>
    </row>
    <row r="7" spans="1:21" ht="132" x14ac:dyDescent="0.3">
      <c r="A7" s="35">
        <v>1</v>
      </c>
      <c r="B7" s="38" t="s">
        <v>35</v>
      </c>
      <c r="C7" s="40" t="s">
        <v>37</v>
      </c>
      <c r="D7" s="39" t="s">
        <v>9</v>
      </c>
      <c r="E7" s="36">
        <f>SUM(F7:U7)</f>
        <v>2199</v>
      </c>
      <c r="F7" s="27">
        <v>20</v>
      </c>
      <c r="G7" s="27">
        <v>15</v>
      </c>
      <c r="H7" s="27">
        <v>172</v>
      </c>
      <c r="I7" s="27">
        <v>100</v>
      </c>
      <c r="J7" s="27">
        <v>45</v>
      </c>
      <c r="K7" s="27">
        <v>300</v>
      </c>
      <c r="L7" s="27">
        <v>144</v>
      </c>
      <c r="M7" s="27">
        <v>210</v>
      </c>
      <c r="N7" s="27">
        <v>15</v>
      </c>
      <c r="O7" s="27">
        <v>620</v>
      </c>
      <c r="P7" s="27">
        <v>77</v>
      </c>
      <c r="Q7" s="27">
        <v>74</v>
      </c>
      <c r="R7" s="27">
        <v>100</v>
      </c>
      <c r="S7" s="27">
        <v>110</v>
      </c>
      <c r="T7" s="27">
        <v>120</v>
      </c>
      <c r="U7" s="27">
        <v>77</v>
      </c>
    </row>
    <row r="8" spans="1:21" ht="72" x14ac:dyDescent="0.3">
      <c r="A8" s="35">
        <v>2</v>
      </c>
      <c r="B8" s="38" t="s">
        <v>36</v>
      </c>
      <c r="C8" s="41" t="s">
        <v>38</v>
      </c>
      <c r="D8" s="39" t="s">
        <v>9</v>
      </c>
      <c r="E8" s="36">
        <f>SUM(F8:U8)</f>
        <v>195</v>
      </c>
      <c r="F8" s="27">
        <v>20</v>
      </c>
      <c r="G8" s="27"/>
      <c r="H8" s="27"/>
      <c r="I8" s="27">
        <v>50</v>
      </c>
      <c r="J8" s="27">
        <v>30</v>
      </c>
      <c r="K8" s="27"/>
      <c r="L8" s="27">
        <v>30</v>
      </c>
      <c r="M8" s="27">
        <v>20</v>
      </c>
      <c r="N8" s="27"/>
      <c r="O8" s="27">
        <v>45</v>
      </c>
      <c r="P8" s="27"/>
      <c r="Q8" s="27"/>
      <c r="R8" s="27"/>
      <c r="S8" s="27"/>
      <c r="T8" s="27"/>
      <c r="U8" s="27"/>
    </row>
  </sheetData>
  <protectedRanges>
    <protectedRange sqref="F6:U6" name="Diapazonas1_2"/>
    <protectedRange sqref="B7" name="Diapazonas1"/>
    <protectedRange sqref="B8" name="Diapazonas1_1"/>
    <protectedRange sqref="F5:U5" name="Diapazonas1_3"/>
  </protectedRanges>
  <mergeCells count="3">
    <mergeCell ref="A3:A5"/>
    <mergeCell ref="B3:E3"/>
    <mergeCell ref="B4:E4"/>
  </mergeCells>
  <dataValidations count="1">
    <dataValidation allowBlank="1" showInputMessage="1" showErrorMessage="1" prompt="Įrašant daugiau nei vieną adresą, atskirus adresus atskirkite kabliataškiu." sqref="F5:U6" xr:uid="{74EA13CE-33DA-4A1B-A4AD-C66A2F596D45}"/>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Dešrelės</vt:lpstr>
      <vt:lpstr>Kiekiai pagal įstaigas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Simona Adomaitienė</cp:lastModifiedBy>
  <cp:lastPrinted>2025-04-10T12:44:58Z</cp:lastPrinted>
  <dcterms:created xsi:type="dcterms:W3CDTF">2025-04-10T08:22:41Z</dcterms:created>
  <dcterms:modified xsi:type="dcterms:W3CDTF">2026-06-10T06:43:13Z</dcterms:modified>
</cp:coreProperties>
</file>